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imonmarziale/Downloads/"/>
    </mc:Choice>
  </mc:AlternateContent>
  <xr:revisionPtr revIDLastSave="0" documentId="13_ncr:1_{B5348A4E-2313-D042-BC95-CCFC3346FC12}" xr6:coauthVersionLast="47" xr6:coauthVersionMax="47" xr10:uidLastSave="{00000000-0000-0000-0000-000000000000}"/>
  <bookViews>
    <workbookView xWindow="4340" yWindow="500" windowWidth="36800" windowHeight="24760" xr2:uid="{00000000-000D-0000-FFFF-FFFF00000000}"/>
  </bookViews>
  <sheets>
    <sheet name="Calculator" sheetId="1" r:id="rId1"/>
  </sheets>
  <definedNames>
    <definedName name="_xlnm.Print_Area" localSheetId="0">Calculator!$A$1:$O$24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</calcChain>
</file>

<file path=xl/sharedStrings.xml><?xml version="1.0" encoding="utf-8"?>
<sst xmlns="http://schemas.openxmlformats.org/spreadsheetml/2006/main" count="11" uniqueCount="11">
  <si>
    <t>Psi :</t>
  </si>
  <si>
    <r>
      <t xml:space="preserve">Diameter </t>
    </r>
    <r>
      <rPr>
        <sz val="16"/>
        <color theme="1"/>
        <rFont val="Calibri"/>
        <family val="2"/>
        <scheme val="minor"/>
      </rPr>
      <t>( mm)</t>
    </r>
    <r>
      <rPr>
        <sz val="20"/>
        <color theme="1"/>
        <rFont val="Calibri"/>
        <family val="2"/>
        <scheme val="minor"/>
      </rPr>
      <t xml:space="preserve"> : </t>
    </r>
  </si>
  <si>
    <r>
      <t xml:space="preserve">Stroke  </t>
    </r>
    <r>
      <rPr>
        <sz val="16"/>
        <color theme="1"/>
        <rFont val="Calibri"/>
        <family val="2"/>
        <scheme val="minor"/>
      </rPr>
      <t>( mm)</t>
    </r>
    <r>
      <rPr>
        <sz val="20"/>
        <color theme="1"/>
        <rFont val="Calibri"/>
        <family val="2"/>
        <scheme val="minor"/>
      </rPr>
      <t xml:space="preserve"> :</t>
    </r>
  </si>
  <si>
    <t>Pounds</t>
  </si>
  <si>
    <t>Liters</t>
  </si>
  <si>
    <t>Results</t>
  </si>
  <si>
    <t>*1 The force is a pushing force in order to get the pull force the diameter of the rod should be entered and subtracted from the original result</t>
  </si>
  <si>
    <t xml:space="preserve">*2 The volume given is without a rod, again to get the volume of the rod side of the cylinder, enter the rod diameter and subtract that amount to the original value. </t>
  </si>
  <si>
    <t>Calculation sheet for volume and strenght of cylinders</t>
  </si>
  <si>
    <r>
      <rPr>
        <sz val="22"/>
        <color theme="1"/>
        <rFont val="Calibri"/>
        <family val="2"/>
        <scheme val="minor"/>
      </rPr>
      <t>Volume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 (Body)"/>
      </rPr>
      <t>*2</t>
    </r>
    <r>
      <rPr>
        <sz val="11"/>
        <color theme="1"/>
        <rFont val="Calibri"/>
        <family val="2"/>
        <scheme val="minor"/>
      </rPr>
      <t xml:space="preserve"> : </t>
    </r>
  </si>
  <si>
    <r>
      <rPr>
        <sz val="22"/>
        <color theme="1"/>
        <rFont val="Calibri"/>
        <family val="2"/>
        <scheme val="minor"/>
      </rPr>
      <t>Force in pounds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 (Body)"/>
      </rPr>
      <t xml:space="preserve">*1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</si>
</sst>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 (Body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2" fontId="4" fillId="0" borderId="1" xfId="0" applyNumberFormat="1" applyFont="1" applyBorder="1"/>
    <xf numFmtId="0" fontId="1" fillId="0" borderId="1" xfId="0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B3" sqref="B3"/>
    </sheetView>
  </sheetViews>
  <sheetFormatPr baseColWidth="10" defaultColWidth="10.83203125" defaultRowHeight="15" x14ac:dyDescent="0.2"/>
  <cols>
    <col min="1" max="1" width="26.5" bestFit="1" customWidth="1"/>
    <col min="2" max="2" width="15.1640625" customWidth="1"/>
    <col min="5" max="5" width="26.83203125" customWidth="1"/>
    <col min="6" max="6" width="17.1640625" bestFit="1" customWidth="1"/>
    <col min="7" max="7" width="7.5" bestFit="1" customWidth="1"/>
    <col min="12" max="12" width="1.1640625" customWidth="1"/>
    <col min="14" max="14" width="68.1640625" customWidth="1"/>
    <col min="15" max="15" width="11.5" hidden="1" customWidth="1"/>
  </cols>
  <sheetData>
    <row r="1" spans="1:15" ht="34" x14ac:dyDescent="0.2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6" thickBot="1" x14ac:dyDescent="0.25"/>
    <row r="3" spans="1:15" s="1" customFormat="1" ht="28" thickTop="1" thickBot="1" x14ac:dyDescent="0.35">
      <c r="A3" s="2" t="s">
        <v>1</v>
      </c>
      <c r="B3" s="6">
        <v>125</v>
      </c>
    </row>
    <row r="4" spans="1:15" s="1" customFormat="1" ht="28" thickTop="1" thickBot="1" x14ac:dyDescent="0.35">
      <c r="A4" s="2" t="s">
        <v>2</v>
      </c>
      <c r="B4" s="6">
        <v>300</v>
      </c>
    </row>
    <row r="5" spans="1:15" s="1" customFormat="1" ht="28" thickTop="1" thickBot="1" x14ac:dyDescent="0.35">
      <c r="A5" s="2" t="s">
        <v>0</v>
      </c>
      <c r="B5" s="6">
        <v>75</v>
      </c>
    </row>
    <row r="6" spans="1:15" ht="16" thickTop="1" x14ac:dyDescent="0.2"/>
    <row r="9" spans="1:15" ht="16" thickBot="1" x14ac:dyDescent="0.25"/>
    <row r="10" spans="1:15" ht="31" thickTop="1" thickBot="1" x14ac:dyDescent="0.4">
      <c r="F10" s="4" t="s">
        <v>5</v>
      </c>
    </row>
    <row r="11" spans="1:15" ht="31" thickTop="1" thickBot="1" x14ac:dyDescent="0.4">
      <c r="D11" s="9" t="s">
        <v>10</v>
      </c>
      <c r="E11" s="9"/>
      <c r="F11" s="5">
        <f>(((((B3/2)/25.4)*((B3/2)/25.4))*3.14159265359)*B5)</f>
        <v>1426.6049859437123</v>
      </c>
      <c r="G11" s="3" t="s">
        <v>3</v>
      </c>
    </row>
    <row r="12" spans="1:15" ht="31" thickTop="1" thickBot="1" x14ac:dyDescent="0.4">
      <c r="D12" s="9" t="s">
        <v>9</v>
      </c>
      <c r="E12" s="9"/>
      <c r="F12" s="5">
        <f>((((((B3/2)*(B3/2))*3.14159265359)*B4)*((B5/14.7)+1))/1000000)</f>
        <v>22.464992109934869</v>
      </c>
      <c r="G12" s="3" t="s">
        <v>4</v>
      </c>
    </row>
    <row r="13" spans="1:15" ht="16" thickTop="1" x14ac:dyDescent="0.2"/>
    <row r="16" spans="1:15" ht="26" x14ac:dyDescent="0.3">
      <c r="A16" s="8" t="s">
        <v>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</row>
    <row r="17" spans="1:15" ht="26" x14ac:dyDescent="0.3">
      <c r="A17" s="8" t="s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</sheetData>
  <sheetProtection algorithmName="SHA-512" hashValue="nrfuCelC953cftNlsx+80M5aoAC6PXnohvxktDOjLplaln7UCNJeBOojdfvKT2li0qQlYc90JBP8zlbA7v4Pjw==" saltValue="PmxyZwO3dgF2uQAzhwOnNQ==" spinCount="100000" sheet="1" objects="1" scenarios="1" selectLockedCells="1"/>
  <mergeCells count="5">
    <mergeCell ref="A1:O1"/>
    <mergeCell ref="A16:N16"/>
    <mergeCell ref="A17:O17"/>
    <mergeCell ref="D11:E11"/>
    <mergeCell ref="D12:E1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Marziale</dc:creator>
  <cp:lastModifiedBy>Simon Marziale</cp:lastModifiedBy>
  <cp:lastPrinted>2024-07-10T15:37:11Z</cp:lastPrinted>
  <dcterms:created xsi:type="dcterms:W3CDTF">2015-04-05T18:14:40Z</dcterms:created>
  <dcterms:modified xsi:type="dcterms:W3CDTF">2024-07-10T15:47:12Z</dcterms:modified>
</cp:coreProperties>
</file>